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33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<sst xmlns="http://schemas.openxmlformats.org/spreadsheetml/2006/main" count="41" uniqueCount="41">
  <si>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Nr.</t>
  </si>
  <si>
    <t xml:space="preserve">     Navn</t>
  </si>
  <si>
    <t>HCP</t>
  </si>
  <si>
    <t>1. Serie</t>
  </si>
  <si>
    <t>2. Serie</t>
  </si>
  <si>
    <t>3. Serie</t>
  </si>
  <si>
    <t>4. Serie</t>
  </si>
  <si>
    <t>5. Serie</t>
  </si>
  <si>
    <t>6. Serie</t>
  </si>
  <si>
    <t>Snitt</t>
  </si>
  <si>
    <t>Martin Gaaserud</t>
  </si>
  <si>
    <t>Odd Larønningen</t>
  </si>
  <si>
    <t>Erik Edvardsen</t>
  </si>
  <si>
    <t>Norman Hagen</t>
  </si>
  <si>
    <t>Einar Hartveit</t>
  </si>
  <si>
    <t>Tobias Fransson Larønningen</t>
  </si>
  <si>
    <t>Total Sum</t>
  </si>
  <si>
    <t>Jan Olav Strømsvaag</t>
  </si>
  <si>
    <t>Jørn Andre Ålgårdstad</t>
  </si>
  <si>
    <t>Petter Hansen</t>
  </si>
  <si>
    <t>Kristian Hansen</t>
  </si>
  <si>
    <t>Anders Galterudhøgda</t>
  </si>
  <si>
    <t>Fredrik Eik Søgnen</t>
  </si>
  <si>
    <t>Thomas Rode Hansen</t>
  </si>
  <si>
    <t>Reimon Løvsjø</t>
  </si>
  <si>
    <t>Vårmesterskap 2016 i Grenland BK</t>
  </si>
  <si>
    <t>Halvor Olav Halvorsen</t>
  </si>
  <si>
    <t>Kjell Ivar Mesics</t>
  </si>
  <si>
    <t>Morten Lund</t>
  </si>
  <si>
    <t>Odd Granseth</t>
  </si>
  <si>
    <t>Christopher Hobæk</t>
  </si>
  <si>
    <t>Martin Bringsværd</t>
  </si>
  <si>
    <t>Sander Benden</t>
  </si>
  <si>
    <t>Andrea Brenne Standal</t>
  </si>
  <si>
    <t>Ole Jørgen Eckoff</t>
  </si>
  <si>
    <t>Anniken Vik Hansen</t>
  </si>
  <si>
    <t>Mathias Ballestad</t>
  </si>
  <si>
    <t>Edvin Martinsen Brynhildsen</t>
  </si>
  <si>
    <t>Andreas</t>
  </si>
  <si>
    <t>Lørdag 7 mai, kl.10.00</t>
  </si>
  <si>
    <t>Sum 5 serier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</si>
</sst>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0"/>
      <name val="Verdana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15" applyFont="1" applyFill="1" applyBorder="1" applyAlignment="1">
      <alignment horizontal="center"/>
      <protection/>
    </xf>
    <xf numFmtId="0" fontId="1" fillId="2" borderId="1" xfId="15" applyFont="1" applyFill="1" applyBorder="1" applyAlignment="1">
      <alignment horizontal="center" textRotation="45"/>
      <protection/>
    </xf>
    <xf numFmtId="0" fontId="1" fillId="2" borderId="0" xfId="15" applyFont="1" applyFill="1" applyBorder="1" applyAlignment="1">
      <alignment horizontal="center" textRotation="45"/>
      <protection/>
    </xf>
    <xf numFmtId="2" fontId="1" fillId="2" borderId="0" xfId="15" applyNumberFormat="1" applyFont="1" applyFill="1" applyBorder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1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2" fillId="0" borderId="2" xfId="0" applyNumberFormat="1" applyFont="1" applyBorder="1" applyAlignment="1">
      <alignment/>
    </xf>
    <xf numFmtId="2" fontId="0" fillId="0" borderId="2" xfId="15" applyNumberFormat="1" applyFont="1" applyBorder="1" applyAlignment="1">
      <alignment/>
      <protection/>
    </xf>
    <xf numFmtId="0" fontId="1" fillId="3" borderId="3" xfId="15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0" fontId="2" fillId="0" borderId="2" xfId="15" applyFont="1" applyBorder="1" applyAlignment="1" applyProtection="1">
      <alignment/>
      <protection locked="0"/>
    </xf>
    <xf numFmtId="1" fontId="3" fillId="0" borderId="2" xfId="15" applyNumberFormat="1" applyFont="1" applyBorder="1" applyAlignment="1">
      <alignment/>
      <protection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NumberFormat="1" applyFont="1" applyBorder="1" applyAlignment="1">
      <alignment/>
    </xf>
    <xf numFmtId="0" fontId="2" fillId="0" borderId="7" xfId="15" applyFont="1" applyBorder="1" applyAlignment="1" applyProtection="1">
      <alignment/>
      <protection locked="0"/>
    </xf>
    <xf numFmtId="2" fontId="0" fillId="0" borderId="7" xfId="15" applyNumberFormat="1" applyFont="1" applyBorder="1" applyAlignment="1">
      <alignment/>
      <protection/>
    </xf>
    <xf numFmtId="1" fontId="3" fillId="0" borderId="7" xfId="15" applyNumberFormat="1" applyFont="1" applyBorder="1" applyAlignment="1">
      <alignment/>
      <protection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right"/>
    </xf>
    <xf numFmtId="0" fontId="2" fillId="4" borderId="2" xfId="15" applyFont="1" applyFill="1" applyBorder="1" applyAlignment="1" applyProtection="1">
      <alignment/>
      <protection locked="0"/>
    </xf>
    <xf numFmtId="0" fontId="2" fillId="4" borderId="7" xfId="15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8" fillId="0" borderId="9" xfId="0" applyFont="1" applyBorder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4" borderId="11" xfId="15" applyFont="1" applyFill="1" applyBorder="1" applyAlignment="1" applyProtection="1">
      <alignment/>
      <protection locked="0"/>
    </xf>
    <xf numFmtId="0" fontId="7" fillId="0" borderId="11" xfId="15" applyFont="1" applyBorder="1" applyAlignment="1" applyProtection="1">
      <alignment/>
      <protection locked="0"/>
    </xf>
    <xf numFmtId="2" fontId="6" fillId="0" borderId="11" xfId="15" applyNumberFormat="1" applyFont="1" applyBorder="1" applyAlignment="1">
      <alignment/>
      <protection/>
    </xf>
    <xf numFmtId="1" fontId="8" fillId="0" borderId="11" xfId="15" applyNumberFormat="1" applyFont="1" applyBorder="1" applyAlignment="1">
      <alignment/>
      <protection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/>
    </xf>
    <xf numFmtId="0" fontId="7" fillId="4" borderId="2" xfId="15" applyFont="1" applyFill="1" applyBorder="1" applyAlignment="1" applyProtection="1">
      <alignment/>
      <protection locked="0"/>
    </xf>
    <xf numFmtId="0" fontId="7" fillId="0" borderId="2" xfId="15" applyFont="1" applyBorder="1" applyAlignment="1" applyProtection="1">
      <alignment/>
      <protection locked="0"/>
    </xf>
    <xf numFmtId="2" fontId="6" fillId="0" borderId="2" xfId="15" applyNumberFormat="1" applyFont="1" applyBorder="1" applyAlignment="1">
      <alignment/>
      <protection/>
    </xf>
    <xf numFmtId="1" fontId="8" fillId="0" borderId="2" xfId="15" applyNumberFormat="1" applyFont="1" applyBorder="1" applyAlignment="1">
      <alignment/>
      <protection/>
    </xf>
    <xf numFmtId="0" fontId="6" fillId="0" borderId="5" xfId="0" applyFont="1" applyBorder="1" applyAlignment="1">
      <alignment/>
    </xf>
    <xf numFmtId="0" fontId="1" fillId="2" borderId="13" xfId="15" applyFont="1" applyFill="1" applyBorder="1" applyAlignment="1">
      <alignment horizontal="center"/>
      <protection/>
    </xf>
    <xf numFmtId="0" fontId="1" fillId="2" borderId="14" xfId="15" applyFont="1" applyFill="1" applyBorder="1" applyAlignment="1">
      <alignment horizontal="center"/>
      <protection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0" fillId="0" borderId="9" xfId="0" applyFont="1" applyBorder="1" applyAlignment="1">
      <alignment horizontal="right"/>
    </xf>
    <xf numFmtId="0" fontId="9" fillId="0" borderId="2" xfId="0" applyNumberFormat="1" applyFont="1" applyBorder="1" applyAlignment="1">
      <alignment/>
    </xf>
    <xf numFmtId="0" fontId="9" fillId="5" borderId="2" xfId="15" applyFont="1" applyFill="1" applyBorder="1" applyAlignment="1" applyProtection="1">
      <alignment/>
      <protection locked="0"/>
    </xf>
  </cellXfs>
  <cellStyles count="7">
    <cellStyle name="Normal" xfId="0"/>
    <cellStyle name="Normal_Scoreskjema Kjølners Jubel X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O55" sqref="O55"/>
    </sheetView>
  </sheetViews>
  <sheetFormatPr defaultColWidth="11.421875" defaultRowHeight="12.75"/>
  <cols>
    <col min="1" max="1" width="2.8515625" style="0" customWidth="1"/>
    <col min="2" max="2" width="32.57421875" style="0" customWidth="1"/>
    <col min="3" max="3" width="7.140625" style="0" customWidth="1"/>
    <col min="4" max="5" width="6.421875" style="0" customWidth="1"/>
    <col min="6" max="7" width="6.28125" style="0" customWidth="1"/>
    <col min="8" max="8" width="5.7109375" style="0" customWidth="1"/>
    <col min="9" max="9" width="6.140625" style="0" hidden="1" customWidth="1"/>
    <col min="10" max="10" width="6.140625" style="0" customWidth="1"/>
    <col min="11" max="11" width="7.57421875" style="0" customWidth="1"/>
    <col min="12" max="12" width="11.140625" style="0" customWidth="1"/>
    <col min="13" max="13" width="0.85546875" style="0" customWidth="1"/>
  </cols>
  <sheetData>
    <row r="1" spans="1:13" ht="30" customHeight="1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19.5" customHeight="1">
      <c r="A2" s="50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20" s="8" customFormat="1" ht="62.25" customHeight="1">
      <c r="A3" s="1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2" t="s">
        <v>7</v>
      </c>
      <c r="I3" s="3" t="s">
        <v>8</v>
      </c>
      <c r="J3" s="3" t="s">
        <v>40</v>
      </c>
      <c r="K3" s="4" t="s">
        <v>9</v>
      </c>
      <c r="L3" s="45" t="s">
        <v>16</v>
      </c>
      <c r="M3" s="46"/>
      <c r="N3" s="6"/>
      <c r="O3" s="5"/>
      <c r="P3" s="5"/>
      <c r="Q3" s="5"/>
      <c r="R3" s="5"/>
      <c r="S3" s="7"/>
      <c r="T3" s="5"/>
    </row>
    <row r="4" spans="1:13" s="36" customFormat="1" ht="19.5" customHeight="1" hidden="1">
      <c r="A4" s="27">
        <v>1</v>
      </c>
      <c r="B4" s="28" t="s">
        <v>23</v>
      </c>
      <c r="C4" s="29">
        <v>0</v>
      </c>
      <c r="D4" s="30"/>
      <c r="E4" s="30"/>
      <c r="F4" s="30"/>
      <c r="G4" s="30"/>
      <c r="H4" s="30"/>
      <c r="I4" s="31"/>
      <c r="J4" s="32">
        <f aca="true" t="shared" si="0" ref="J4:J13">SUM(D4:I4)</f>
        <v>0</v>
      </c>
      <c r="K4" s="33">
        <f>SUM(D4:I4)/5</f>
        <v>0</v>
      </c>
      <c r="L4" s="34">
        <f aca="true" t="shared" si="1" ref="L4:L13">SUM(C4:I4)</f>
        <v>0</v>
      </c>
      <c r="M4" s="35"/>
    </row>
    <row r="5" spans="1:13" s="36" customFormat="1" ht="19.5" customHeight="1" hidden="1">
      <c r="A5" s="37">
        <v>2</v>
      </c>
      <c r="B5" s="38" t="s">
        <v>18</v>
      </c>
      <c r="C5" s="29">
        <v>50</v>
      </c>
      <c r="D5" s="39"/>
      <c r="E5" s="39"/>
      <c r="F5" s="39"/>
      <c r="G5" s="39"/>
      <c r="H5" s="39"/>
      <c r="I5" s="40"/>
      <c r="J5" s="41">
        <f t="shared" si="0"/>
        <v>0</v>
      </c>
      <c r="K5" s="42">
        <f aca="true" t="shared" si="2" ref="K5:K23">SUM(D5:I5)/5</f>
        <v>0</v>
      </c>
      <c r="L5" s="43">
        <f t="shared" si="1"/>
        <v>50</v>
      </c>
      <c r="M5" s="44"/>
    </row>
    <row r="6" spans="1:13" ht="19.5" customHeight="1" hidden="1">
      <c r="A6" s="12">
        <v>3</v>
      </c>
      <c r="B6" s="15" t="s">
        <v>14</v>
      </c>
      <c r="C6" s="24">
        <v>110</v>
      </c>
      <c r="D6" s="9"/>
      <c r="E6" s="9"/>
      <c r="F6" s="9"/>
      <c r="G6" s="9"/>
      <c r="H6" s="9"/>
      <c r="I6" s="25"/>
      <c r="J6" s="13">
        <f t="shared" si="0"/>
        <v>0</v>
      </c>
      <c r="K6" s="10">
        <f t="shared" si="2"/>
        <v>0</v>
      </c>
      <c r="L6" s="14">
        <f t="shared" si="1"/>
        <v>110</v>
      </c>
      <c r="M6" s="16"/>
    </row>
    <row r="7" spans="1:13" ht="19.5" customHeight="1">
      <c r="A7" s="12">
        <v>1</v>
      </c>
      <c r="B7" s="15" t="s">
        <v>12</v>
      </c>
      <c r="C7" s="53">
        <v>265</v>
      </c>
      <c r="D7" s="54">
        <v>191</v>
      </c>
      <c r="E7" s="54">
        <v>137</v>
      </c>
      <c r="F7" s="54">
        <v>209</v>
      </c>
      <c r="G7" s="54">
        <v>190</v>
      </c>
      <c r="H7" s="54">
        <v>172</v>
      </c>
      <c r="I7" s="25"/>
      <c r="J7" s="55">
        <f t="shared" si="0"/>
        <v>899</v>
      </c>
      <c r="K7" s="10">
        <f aca="true" t="shared" si="3" ref="K7:K24">SUM(D7:I7)/5</f>
        <v>179.8</v>
      </c>
      <c r="L7" s="14">
        <f t="shared" si="1"/>
        <v>1164</v>
      </c>
      <c r="M7" s="16"/>
    </row>
    <row r="8" spans="1:13" ht="19.5" customHeight="1">
      <c r="A8" s="12">
        <v>2</v>
      </c>
      <c r="B8" s="15" t="s">
        <v>22</v>
      </c>
      <c r="C8" s="53">
        <v>230</v>
      </c>
      <c r="D8" s="54">
        <v>200</v>
      </c>
      <c r="E8" s="54">
        <v>160</v>
      </c>
      <c r="F8" s="54">
        <v>158</v>
      </c>
      <c r="G8" s="54">
        <v>190</v>
      </c>
      <c r="H8" s="54">
        <v>204</v>
      </c>
      <c r="I8" s="25"/>
      <c r="J8" s="55">
        <f t="shared" si="0"/>
        <v>912</v>
      </c>
      <c r="K8" s="10">
        <f t="shared" si="3"/>
        <v>182.4</v>
      </c>
      <c r="L8" s="14">
        <f t="shared" si="1"/>
        <v>1142</v>
      </c>
      <c r="M8" s="16"/>
    </row>
    <row r="9" spans="1:13" ht="19.5" customHeight="1" hidden="1">
      <c r="A9" s="12">
        <v>3</v>
      </c>
      <c r="B9" s="15" t="s">
        <v>26</v>
      </c>
      <c r="C9" s="53">
        <v>130</v>
      </c>
      <c r="D9" s="54"/>
      <c r="E9" s="54"/>
      <c r="F9" s="54"/>
      <c r="G9" s="54"/>
      <c r="H9" s="54"/>
      <c r="I9" s="25"/>
      <c r="J9" s="55">
        <f t="shared" si="0"/>
        <v>0</v>
      </c>
      <c r="K9" s="10">
        <f t="shared" si="2"/>
        <v>0</v>
      </c>
      <c r="L9" s="14">
        <f t="shared" si="1"/>
        <v>130</v>
      </c>
      <c r="M9" s="16"/>
    </row>
    <row r="10" spans="1:13" ht="19.5" customHeight="1" hidden="1">
      <c r="A10" s="12">
        <v>4</v>
      </c>
      <c r="B10" s="15" t="s">
        <v>17</v>
      </c>
      <c r="C10" s="53">
        <v>145</v>
      </c>
      <c r="D10" s="54"/>
      <c r="E10" s="54"/>
      <c r="F10" s="54"/>
      <c r="G10" s="54"/>
      <c r="H10" s="54"/>
      <c r="I10" s="25"/>
      <c r="J10" s="55">
        <f t="shared" si="0"/>
        <v>0</v>
      </c>
      <c r="K10" s="10">
        <f t="shared" si="2"/>
        <v>0</v>
      </c>
      <c r="L10" s="14">
        <f>SUM(C10:I10)</f>
        <v>145</v>
      </c>
      <c r="M10" s="16"/>
    </row>
    <row r="11" spans="1:13" ht="19.5" customHeight="1" hidden="1">
      <c r="A11" s="12">
        <v>5</v>
      </c>
      <c r="B11" s="15" t="s">
        <v>27</v>
      </c>
      <c r="C11" s="53">
        <v>160</v>
      </c>
      <c r="D11" s="54"/>
      <c r="E11" s="54"/>
      <c r="F11" s="54"/>
      <c r="G11" s="54"/>
      <c r="H11" s="54"/>
      <c r="I11" s="25"/>
      <c r="J11" s="55">
        <f t="shared" si="0"/>
        <v>0</v>
      </c>
      <c r="K11" s="10">
        <f t="shared" si="2"/>
        <v>0</v>
      </c>
      <c r="L11" s="14">
        <f t="shared" si="1"/>
        <v>160</v>
      </c>
      <c r="M11" s="16"/>
    </row>
    <row r="12" spans="1:13" ht="19.5" customHeight="1">
      <c r="A12" s="12">
        <v>3</v>
      </c>
      <c r="B12" s="15" t="s">
        <v>11</v>
      </c>
      <c r="C12" s="53">
        <v>110</v>
      </c>
      <c r="D12" s="54">
        <v>196</v>
      </c>
      <c r="E12" s="54">
        <v>196</v>
      </c>
      <c r="F12" s="54">
        <v>205</v>
      </c>
      <c r="G12" s="54">
        <v>172</v>
      </c>
      <c r="H12" s="54">
        <v>227</v>
      </c>
      <c r="I12" s="25"/>
      <c r="J12" s="55">
        <f t="shared" si="0"/>
        <v>996</v>
      </c>
      <c r="K12" s="10">
        <f t="shared" si="2"/>
        <v>199.2</v>
      </c>
      <c r="L12" s="14">
        <f t="shared" si="1"/>
        <v>1106</v>
      </c>
      <c r="M12" s="16"/>
    </row>
    <row r="13" spans="1:13" ht="19.5" customHeight="1" hidden="1">
      <c r="A13" s="12">
        <v>7</v>
      </c>
      <c r="B13" s="15" t="s">
        <v>24</v>
      </c>
      <c r="C13" s="53">
        <v>195</v>
      </c>
      <c r="D13" s="54"/>
      <c r="E13" s="54"/>
      <c r="F13" s="54"/>
      <c r="G13" s="54"/>
      <c r="H13" s="54"/>
      <c r="I13" s="25"/>
      <c r="J13" s="55">
        <f t="shared" si="0"/>
        <v>0</v>
      </c>
      <c r="K13" s="10">
        <f t="shared" si="2"/>
        <v>0</v>
      </c>
      <c r="L13" s="14">
        <f t="shared" si="1"/>
        <v>195</v>
      </c>
      <c r="M13" s="16"/>
    </row>
    <row r="14" spans="1:13" ht="19.5" customHeight="1" hidden="1">
      <c r="A14" s="12">
        <v>8</v>
      </c>
      <c r="B14" s="15" t="s">
        <v>28</v>
      </c>
      <c r="C14" s="53">
        <v>195</v>
      </c>
      <c r="D14" s="54"/>
      <c r="E14" s="54"/>
      <c r="F14" s="54"/>
      <c r="G14" s="54"/>
      <c r="H14" s="54"/>
      <c r="I14" s="25"/>
      <c r="J14" s="55">
        <f aca="true" t="shared" si="4" ref="J14:J24">SUM(D14:I14)</f>
        <v>0</v>
      </c>
      <c r="K14" s="10">
        <f>SUM(D14:I14)/5</f>
        <v>0</v>
      </c>
      <c r="L14" s="14">
        <f aca="true" t="shared" si="5" ref="L14:L24">SUM(C14:I14)</f>
        <v>195</v>
      </c>
      <c r="M14" s="16"/>
    </row>
    <row r="15" spans="1:13" ht="19.5" customHeight="1" hidden="1">
      <c r="A15" s="12">
        <v>9</v>
      </c>
      <c r="B15" s="15" t="s">
        <v>29</v>
      </c>
      <c r="C15" s="53">
        <v>205</v>
      </c>
      <c r="D15" s="54"/>
      <c r="E15" s="54"/>
      <c r="F15" s="54"/>
      <c r="G15" s="54"/>
      <c r="H15" s="54"/>
      <c r="I15" s="25"/>
      <c r="J15" s="55">
        <f t="shared" si="4"/>
        <v>0</v>
      </c>
      <c r="K15" s="10">
        <f t="shared" si="3"/>
        <v>0</v>
      </c>
      <c r="L15" s="14">
        <f t="shared" si="5"/>
        <v>205</v>
      </c>
      <c r="M15" s="16"/>
    </row>
    <row r="16" spans="1:13" ht="19.5" customHeight="1">
      <c r="A16" s="12">
        <v>4</v>
      </c>
      <c r="B16" s="15" t="s">
        <v>21</v>
      </c>
      <c r="C16" s="53">
        <v>130</v>
      </c>
      <c r="D16" s="54">
        <v>181</v>
      </c>
      <c r="E16" s="54">
        <v>234</v>
      </c>
      <c r="F16" s="54">
        <v>129</v>
      </c>
      <c r="G16" s="54">
        <v>173</v>
      </c>
      <c r="H16" s="54">
        <v>216</v>
      </c>
      <c r="I16" s="25"/>
      <c r="J16" s="55">
        <f t="shared" si="4"/>
        <v>933</v>
      </c>
      <c r="K16" s="10">
        <f t="shared" si="2"/>
        <v>186.6</v>
      </c>
      <c r="L16" s="14">
        <f t="shared" si="5"/>
        <v>1063</v>
      </c>
      <c r="M16" s="16"/>
    </row>
    <row r="17" spans="1:13" ht="19.5" customHeight="1" hidden="1">
      <c r="A17" s="12">
        <v>11</v>
      </c>
      <c r="B17" s="15" t="s">
        <v>20</v>
      </c>
      <c r="C17" s="53">
        <v>260</v>
      </c>
      <c r="D17" s="54"/>
      <c r="E17" s="54"/>
      <c r="F17" s="54"/>
      <c r="G17" s="54"/>
      <c r="H17" s="54"/>
      <c r="I17" s="25"/>
      <c r="J17" s="55">
        <f t="shared" si="4"/>
        <v>0</v>
      </c>
      <c r="K17" s="10">
        <f t="shared" si="3"/>
        <v>0</v>
      </c>
      <c r="L17" s="14">
        <f t="shared" si="5"/>
        <v>260</v>
      </c>
      <c r="M17" s="16"/>
    </row>
    <row r="18" spans="1:13" ht="19.5" customHeight="1" hidden="1">
      <c r="A18" s="12">
        <v>12</v>
      </c>
      <c r="B18" s="15" t="s">
        <v>30</v>
      </c>
      <c r="C18" s="53">
        <v>265</v>
      </c>
      <c r="D18" s="54"/>
      <c r="E18" s="54"/>
      <c r="F18" s="54"/>
      <c r="G18" s="54"/>
      <c r="H18" s="54"/>
      <c r="I18" s="25"/>
      <c r="J18" s="55">
        <f t="shared" si="4"/>
        <v>0</v>
      </c>
      <c r="K18" s="10">
        <f t="shared" si="3"/>
        <v>0</v>
      </c>
      <c r="L18" s="14">
        <f t="shared" si="5"/>
        <v>265</v>
      </c>
      <c r="M18" s="16"/>
    </row>
    <row r="19" spans="1:13" ht="19.5" customHeight="1">
      <c r="A19" s="12">
        <v>4</v>
      </c>
      <c r="B19" s="15" t="s">
        <v>15</v>
      </c>
      <c r="C19" s="53">
        <v>420</v>
      </c>
      <c r="D19" s="54">
        <v>120</v>
      </c>
      <c r="E19" s="54">
        <v>142</v>
      </c>
      <c r="F19" s="54">
        <v>110</v>
      </c>
      <c r="G19" s="54">
        <v>147</v>
      </c>
      <c r="H19" s="54">
        <v>124</v>
      </c>
      <c r="I19" s="25"/>
      <c r="J19" s="55">
        <f t="shared" si="4"/>
        <v>643</v>
      </c>
      <c r="K19" s="10">
        <f t="shared" si="3"/>
        <v>128.6</v>
      </c>
      <c r="L19" s="14">
        <f t="shared" si="5"/>
        <v>1063</v>
      </c>
      <c r="M19" s="16"/>
    </row>
    <row r="20" spans="1:13" ht="19.5" customHeight="1" hidden="1">
      <c r="A20" s="12">
        <v>14</v>
      </c>
      <c r="B20" s="15" t="s">
        <v>10</v>
      </c>
      <c r="C20" s="53">
        <v>305</v>
      </c>
      <c r="D20" s="54"/>
      <c r="E20" s="54"/>
      <c r="F20" s="54"/>
      <c r="G20" s="54"/>
      <c r="H20" s="54"/>
      <c r="I20" s="25"/>
      <c r="J20" s="55">
        <f t="shared" si="4"/>
        <v>0</v>
      </c>
      <c r="K20" s="10">
        <f t="shared" si="3"/>
        <v>0</v>
      </c>
      <c r="L20" s="14">
        <f t="shared" si="5"/>
        <v>305</v>
      </c>
      <c r="M20" s="16"/>
    </row>
    <row r="21" spans="1:13" ht="19.5" customHeight="1" hidden="1">
      <c r="A21" s="12">
        <v>15</v>
      </c>
      <c r="B21" s="15" t="s">
        <v>31</v>
      </c>
      <c r="C21" s="53">
        <v>355</v>
      </c>
      <c r="D21" s="54"/>
      <c r="E21" s="54"/>
      <c r="F21" s="54"/>
      <c r="G21" s="54"/>
      <c r="H21" s="54"/>
      <c r="I21" s="25"/>
      <c r="J21" s="55">
        <f>SUM(D21:I21)</f>
        <v>0</v>
      </c>
      <c r="K21" s="10">
        <f t="shared" si="3"/>
        <v>0</v>
      </c>
      <c r="L21" s="14">
        <f>SUM(C21:I21)</f>
        <v>355</v>
      </c>
      <c r="M21" s="16"/>
    </row>
    <row r="22" spans="1:13" ht="19.5" customHeight="1" hidden="1">
      <c r="A22" s="12">
        <v>16</v>
      </c>
      <c r="B22" s="15" t="s">
        <v>32</v>
      </c>
      <c r="C22" s="53">
        <v>365</v>
      </c>
      <c r="D22" s="54"/>
      <c r="E22" s="54"/>
      <c r="F22" s="54"/>
      <c r="G22" s="54"/>
      <c r="H22" s="54"/>
      <c r="I22" s="25"/>
      <c r="J22" s="55">
        <f t="shared" si="4"/>
        <v>0</v>
      </c>
      <c r="K22" s="10">
        <f t="shared" si="3"/>
        <v>0</v>
      </c>
      <c r="L22" s="14">
        <f t="shared" si="5"/>
        <v>365</v>
      </c>
      <c r="M22" s="16"/>
    </row>
    <row r="23" spans="1:13" ht="19.5" customHeight="1">
      <c r="A23" s="12">
        <v>6</v>
      </c>
      <c r="B23" s="15" t="s">
        <v>13</v>
      </c>
      <c r="C23" s="53">
        <v>160</v>
      </c>
      <c r="D23" s="54">
        <v>184</v>
      </c>
      <c r="E23" s="54">
        <v>158</v>
      </c>
      <c r="F23" s="54">
        <v>195</v>
      </c>
      <c r="G23" s="54">
        <v>162</v>
      </c>
      <c r="H23" s="54">
        <v>150</v>
      </c>
      <c r="I23" s="25"/>
      <c r="J23" s="55">
        <f t="shared" si="4"/>
        <v>849</v>
      </c>
      <c r="K23" s="10">
        <f t="shared" si="2"/>
        <v>169.8</v>
      </c>
      <c r="L23" s="14">
        <f t="shared" si="5"/>
        <v>1009</v>
      </c>
      <c r="M23" s="16"/>
    </row>
    <row r="24" spans="1:13" ht="19.5" customHeight="1" hidden="1">
      <c r="A24" s="12">
        <v>18</v>
      </c>
      <c r="B24" s="15" t="s">
        <v>33</v>
      </c>
      <c r="C24" s="53">
        <v>455</v>
      </c>
      <c r="D24" s="54"/>
      <c r="E24" s="54"/>
      <c r="F24" s="54"/>
      <c r="G24" s="54"/>
      <c r="H24" s="54"/>
      <c r="I24" s="25"/>
      <c r="J24" s="55">
        <f t="shared" si="4"/>
        <v>0</v>
      </c>
      <c r="K24" s="10">
        <f t="shared" si="3"/>
        <v>0</v>
      </c>
      <c r="L24" s="14">
        <f t="shared" si="5"/>
        <v>455</v>
      </c>
      <c r="M24" s="16"/>
    </row>
    <row r="25" spans="1:13" ht="19.5" customHeight="1" hidden="1">
      <c r="A25" s="12">
        <v>19</v>
      </c>
      <c r="B25" s="15" t="s">
        <v>34</v>
      </c>
      <c r="C25" s="53">
        <v>470</v>
      </c>
      <c r="D25" s="54"/>
      <c r="E25" s="54"/>
      <c r="F25" s="54"/>
      <c r="G25" s="54"/>
      <c r="H25" s="54"/>
      <c r="I25" s="25"/>
      <c r="J25" s="55">
        <f aca="true" t="shared" si="6" ref="J25:J30">SUM(D25:I25)</f>
        <v>0</v>
      </c>
      <c r="K25" s="10">
        <f aca="true" t="shared" si="7" ref="K25:K30">SUM(D25:I25)/5</f>
        <v>0</v>
      </c>
      <c r="L25" s="14">
        <f aca="true" t="shared" si="8" ref="L25:L30">SUM(C25:I25)</f>
        <v>470</v>
      </c>
      <c r="M25" s="16"/>
    </row>
    <row r="26" spans="1:13" ht="19.5" customHeight="1" hidden="1">
      <c r="A26" s="12">
        <v>20</v>
      </c>
      <c r="B26" s="15" t="s">
        <v>19</v>
      </c>
      <c r="C26" s="53">
        <v>500</v>
      </c>
      <c r="D26" s="54"/>
      <c r="E26" s="54"/>
      <c r="F26" s="54"/>
      <c r="G26" s="54"/>
      <c r="H26" s="54"/>
      <c r="I26" s="25"/>
      <c r="J26" s="55">
        <f t="shared" si="6"/>
        <v>0</v>
      </c>
      <c r="K26" s="10">
        <f t="shared" si="7"/>
        <v>0</v>
      </c>
      <c r="L26" s="14">
        <f t="shared" si="8"/>
        <v>500</v>
      </c>
      <c r="M26" s="16"/>
    </row>
    <row r="27" spans="1:13" ht="19.5" customHeight="1">
      <c r="A27" s="12">
        <v>7</v>
      </c>
      <c r="B27" s="15" t="s">
        <v>35</v>
      </c>
      <c r="C27" s="53">
        <v>500</v>
      </c>
      <c r="D27" s="54">
        <v>79</v>
      </c>
      <c r="E27" s="54">
        <v>78</v>
      </c>
      <c r="F27" s="54">
        <v>77</v>
      </c>
      <c r="G27" s="54">
        <v>121</v>
      </c>
      <c r="H27" s="54">
        <v>115</v>
      </c>
      <c r="I27" s="25"/>
      <c r="J27" s="55">
        <f t="shared" si="6"/>
        <v>470</v>
      </c>
      <c r="K27" s="10">
        <f t="shared" si="7"/>
        <v>94</v>
      </c>
      <c r="L27" s="14">
        <f t="shared" si="8"/>
        <v>970</v>
      </c>
      <c r="M27" s="16"/>
    </row>
    <row r="28" spans="1:13" ht="19.5" customHeight="1">
      <c r="A28" s="12">
        <v>8</v>
      </c>
      <c r="B28" s="15" t="s">
        <v>36</v>
      </c>
      <c r="C28" s="53">
        <v>500</v>
      </c>
      <c r="D28" s="54">
        <v>89</v>
      </c>
      <c r="E28" s="54">
        <v>97</v>
      </c>
      <c r="F28" s="54">
        <v>102</v>
      </c>
      <c r="G28" s="54">
        <v>92</v>
      </c>
      <c r="H28" s="54">
        <v>76</v>
      </c>
      <c r="I28" s="25"/>
      <c r="J28" s="55">
        <f t="shared" si="6"/>
        <v>456</v>
      </c>
      <c r="K28" s="10">
        <f t="shared" si="7"/>
        <v>91.2</v>
      </c>
      <c r="L28" s="14">
        <f t="shared" si="8"/>
        <v>956</v>
      </c>
      <c r="M28" s="16"/>
    </row>
    <row r="29" spans="1:13" ht="19.5" customHeight="1" hidden="1">
      <c r="A29" s="12">
        <v>1</v>
      </c>
      <c r="B29" s="15" t="s">
        <v>37</v>
      </c>
      <c r="C29" s="24">
        <v>500</v>
      </c>
      <c r="D29" s="9"/>
      <c r="E29" s="9"/>
      <c r="F29" s="9"/>
      <c r="G29" s="9"/>
      <c r="H29" s="9"/>
      <c r="I29" s="25"/>
      <c r="J29" s="13">
        <f t="shared" si="6"/>
        <v>0</v>
      </c>
      <c r="K29" s="10">
        <f t="shared" si="7"/>
        <v>0</v>
      </c>
      <c r="L29" s="14">
        <f t="shared" si="8"/>
        <v>500</v>
      </c>
      <c r="M29" s="16"/>
    </row>
    <row r="30" spans="1:13" ht="19.5" customHeight="1" hidden="1" thickBot="1">
      <c r="A30" s="17">
        <v>2</v>
      </c>
      <c r="B30" s="18" t="s">
        <v>38</v>
      </c>
      <c r="C30" s="24">
        <v>500</v>
      </c>
      <c r="D30" s="19"/>
      <c r="E30" s="19"/>
      <c r="F30" s="19"/>
      <c r="G30" s="19"/>
      <c r="H30" s="19"/>
      <c r="I30" s="26"/>
      <c r="J30" s="20">
        <f t="shared" si="6"/>
        <v>0</v>
      </c>
      <c r="K30" s="21">
        <f t="shared" si="7"/>
        <v>0</v>
      </c>
      <c r="L30" s="22">
        <f t="shared" si="8"/>
        <v>500</v>
      </c>
      <c r="M30" s="23"/>
    </row>
  </sheetData>
  <mergeCells count="3">
    <mergeCell ref="L3:M3"/>
    <mergeCell ref="A1:M1"/>
    <mergeCell ref="A2:M2"/>
  </mergeCells>
  <printOptions/>
  <pageMargins left="0.13" right="0.1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Larønningen</dc:creator>
  <cp:keywords/>
  <dc:description/>
  <cp:lastModifiedBy>Odd Larønningen</cp:lastModifiedBy>
  <cp:lastPrinted>2014-04-14T13:17:03Z</cp:lastPrinted>
  <dcterms:created xsi:type="dcterms:W3CDTF">2014-04-12T06:44:39Z</dcterms:created>
  <dcterms:modified xsi:type="dcterms:W3CDTF">2016-05-07T14:17:25Z</dcterms:modified>
  <cp:category/>
  <cp:version/>
  <cp:contentType/>
  <cp:contentStatus/>
</cp:coreProperties>
</file>